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ph\OneDrive\Bureau\TRIATHLON\Classement challenge femme\CHALLENGE 2024\"/>
    </mc:Choice>
  </mc:AlternateContent>
  <xr:revisionPtr revIDLastSave="0" documentId="8_{9D0D718A-F48A-4884-BC0F-246A4AF84D99}" xr6:coauthVersionLast="47" xr6:coauthVersionMax="47" xr10:uidLastSave="{00000000-0000-0000-0000-000000000000}"/>
  <bookViews>
    <workbookView xWindow="-110" yWindow="-110" windowWidth="19420" windowHeight="10420" xr2:uid="{79155A6F-E66B-4522-AC7B-79848386B56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3" i="1"/>
  <c r="E14" i="1"/>
  <c r="E12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6" i="1"/>
</calcChain>
</file>

<file path=xl/sharedStrings.xml><?xml version="1.0" encoding="utf-8"?>
<sst xmlns="http://schemas.openxmlformats.org/spreadsheetml/2006/main" count="185" uniqueCount="139">
  <si>
    <t>Classement</t>
  </si>
  <si>
    <t>Nom</t>
  </si>
  <si>
    <t>Prénom</t>
  </si>
  <si>
    <t>Club</t>
  </si>
  <si>
    <t>Total Points</t>
  </si>
  <si>
    <t>Nombre</t>
  </si>
  <si>
    <t>Féminines</t>
  </si>
  <si>
    <t>Challenge</t>
  </si>
  <si>
    <t>d'épreuves</t>
  </si>
  <si>
    <t>Masteres</t>
  </si>
  <si>
    <t>réalisées</t>
  </si>
  <si>
    <t>Clas. Epreuve / Ligue</t>
  </si>
  <si>
    <t>Nbre Points Challenge</t>
  </si>
  <si>
    <t>TEAM VAL EURE TRIATHLON</t>
  </si>
  <si>
    <t>DE ABREU</t>
  </si>
  <si>
    <t>Viviane</t>
  </si>
  <si>
    <t>St Aubin d' Ecrosville 11.02.24</t>
  </si>
  <si>
    <t xml:space="preserve">  Classement Challenge Féminin 2024  Catégorie Masteres</t>
  </si>
  <si>
    <t>CONDOR</t>
  </si>
  <si>
    <t>SCB TRIATHLON</t>
  </si>
  <si>
    <t>Marie Helene</t>
  </si>
  <si>
    <t>E.S.M. GONFREVILLE L ORCHER</t>
  </si>
  <si>
    <t>Céline</t>
  </si>
  <si>
    <t>Angélique</t>
  </si>
  <si>
    <t>EECKHOUT</t>
  </si>
  <si>
    <t>Perrine</t>
  </si>
  <si>
    <t>Yvetôt 17.03.24</t>
  </si>
  <si>
    <t>Cross Duathlon S</t>
  </si>
  <si>
    <t xml:space="preserve"> Duathlon du Caux XS</t>
  </si>
  <si>
    <t xml:space="preserve">DELAMARE </t>
  </si>
  <si>
    <t xml:space="preserve"> Duathlon du Caux S</t>
  </si>
  <si>
    <t xml:space="preserve">LES PIRANHAS </t>
  </si>
  <si>
    <t xml:space="preserve">ROUEN TRIATHLON </t>
  </si>
  <si>
    <t>H.A.C TRIATHLON</t>
  </si>
  <si>
    <t>USC CAEN TRIATHLON</t>
  </si>
  <si>
    <t>VAL DE REUIL TRIATHLON</t>
  </si>
  <si>
    <t xml:space="preserve">VAL DE REUIL TRIATHLON </t>
  </si>
  <si>
    <t>Aline</t>
  </si>
  <si>
    <t>Ludivine</t>
  </si>
  <si>
    <t>Nelly</t>
  </si>
  <si>
    <t>Florence</t>
  </si>
  <si>
    <t>Marine</t>
  </si>
  <si>
    <t>Karine</t>
  </si>
  <si>
    <t>Corinne</t>
  </si>
  <si>
    <t>Harmonie</t>
  </si>
  <si>
    <t>Annick</t>
  </si>
  <si>
    <t>Amélie</t>
  </si>
  <si>
    <t>Sabine</t>
  </si>
  <si>
    <t xml:space="preserve">JOURDAIN </t>
  </si>
  <si>
    <t xml:space="preserve">SCHUPPE </t>
  </si>
  <si>
    <t xml:space="preserve">PINTUS </t>
  </si>
  <si>
    <t xml:space="preserve">SOUDRY </t>
  </si>
  <si>
    <t xml:space="preserve">TOULLEC </t>
  </si>
  <si>
    <t xml:space="preserve">DELAVACRIE </t>
  </si>
  <si>
    <t xml:space="preserve">GROUT </t>
  </si>
  <si>
    <t xml:space="preserve">BINNINGER </t>
  </si>
  <si>
    <t xml:space="preserve">DUGUE </t>
  </si>
  <si>
    <t xml:space="preserve">PETIT </t>
  </si>
  <si>
    <t xml:space="preserve">CATS </t>
  </si>
  <si>
    <t>BOURDELLES</t>
  </si>
  <si>
    <t>Veronique</t>
  </si>
  <si>
    <t>ROUEN TRIATHLON</t>
  </si>
  <si>
    <t>VARRIER</t>
  </si>
  <si>
    <t>JAMME</t>
  </si>
  <si>
    <t>EMILIE</t>
  </si>
  <si>
    <t>EVREUX AC. TRIATHLON</t>
  </si>
  <si>
    <t>MAURIE</t>
  </si>
  <si>
    <t>Delphine</t>
  </si>
  <si>
    <t>BELHACHE</t>
  </si>
  <si>
    <t>Marie</t>
  </si>
  <si>
    <t>CHERBOURG TRIATHLON</t>
  </si>
  <si>
    <t>DUQUENNE</t>
  </si>
  <si>
    <t>Anne</t>
  </si>
  <si>
    <t>USMVIRE TRIATHLON</t>
  </si>
  <si>
    <t>COSTEY</t>
  </si>
  <si>
    <t>Clemence</t>
  </si>
  <si>
    <t>THELOT</t>
  </si>
  <si>
    <t>Isabelle</t>
  </si>
  <si>
    <t>GRANVILLE TRIATHLON</t>
  </si>
  <si>
    <t>DURAND</t>
  </si>
  <si>
    <t>VALERIE</t>
  </si>
  <si>
    <t>ARGENTAN TRIATHLON</t>
  </si>
  <si>
    <t>JAMARD</t>
  </si>
  <si>
    <t>Melanie</t>
  </si>
  <si>
    <t>MSA TRIATHLON</t>
  </si>
  <si>
    <t>THOMAS</t>
  </si>
  <si>
    <t>Sandrine</t>
  </si>
  <si>
    <t>CARENTAN TRIATHLON</t>
  </si>
  <si>
    <t>Duathlon S</t>
  </si>
  <si>
    <t>Caen 24.03.24</t>
  </si>
  <si>
    <t>Duathlon Côte Albatre  XS</t>
  </si>
  <si>
    <t>Manneville Es Pins 31.03.24</t>
  </si>
  <si>
    <t>POUSSARD (Le Jean)</t>
  </si>
  <si>
    <t>Gwenaelle</t>
  </si>
  <si>
    <t>YVETOT TRIATHLON</t>
  </si>
  <si>
    <t>Duathlon Côte Albatre  S</t>
  </si>
  <si>
    <t>VARLET HARTOUT</t>
  </si>
  <si>
    <t>ANGELIQUE</t>
  </si>
  <si>
    <t>LARSONNEUR</t>
  </si>
  <si>
    <t>CHRISTELLE</t>
  </si>
  <si>
    <t>COUTANCES TRIATHLON</t>
  </si>
  <si>
    <t>BRIARD</t>
  </si>
  <si>
    <t>Amelie</t>
  </si>
  <si>
    <t>Duathlon de la Suisse Normande  S</t>
  </si>
  <si>
    <t>Condé sur Noireau 07.04.24</t>
  </si>
  <si>
    <t>PILATTE</t>
  </si>
  <si>
    <t>ESTELLE</t>
  </si>
  <si>
    <t>Duathlon de la Suisse Normande  XS</t>
  </si>
  <si>
    <t>Dieppe 05.05.24</t>
  </si>
  <si>
    <t>LOYER</t>
  </si>
  <si>
    <t>Martine</t>
  </si>
  <si>
    <t>LES PIRANHAS</t>
  </si>
  <si>
    <t>Aquathlon XS Découverte</t>
  </si>
  <si>
    <t xml:space="preserve">Aquathlon Double XS </t>
  </si>
  <si>
    <t>Duathlon la Pieusaise S</t>
  </si>
  <si>
    <t>Les Pieux 21.04.24</t>
  </si>
  <si>
    <t>BOURSICO</t>
  </si>
  <si>
    <t>VELO CLUB CANTON LES PIEUX</t>
  </si>
  <si>
    <t xml:space="preserve">Triathlon S </t>
  </si>
  <si>
    <t>La Bonneville 12.05.24</t>
  </si>
  <si>
    <t>JENNIFER</t>
  </si>
  <si>
    <t xml:space="preserve">BERNADE </t>
  </si>
  <si>
    <t>GIOANNI</t>
  </si>
  <si>
    <t>Sandra</t>
  </si>
  <si>
    <t>CALMO</t>
  </si>
  <si>
    <t>Angelique</t>
  </si>
  <si>
    <t>PLANETE TRI</t>
  </si>
  <si>
    <t>BEAUDOIN</t>
  </si>
  <si>
    <t xml:space="preserve">Laetitia </t>
  </si>
  <si>
    <t xml:space="preserve">SCB TRIATHLON </t>
  </si>
  <si>
    <t>COGNARD</t>
  </si>
  <si>
    <t>NATHALIE</t>
  </si>
  <si>
    <t xml:space="preserve">Triathlon M </t>
  </si>
  <si>
    <t>LECERF</t>
  </si>
  <si>
    <t>Sabrina</t>
  </si>
  <si>
    <t>NACRE TRIATHLON</t>
  </si>
  <si>
    <t>RAJKOWSKI</t>
  </si>
  <si>
    <t>Maryline</t>
  </si>
  <si>
    <t>au 12.05.24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</si>
</sst>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" fillId="0" borderId="10" xfId="0" applyFont="1" applyBorder="1"/>
    <xf numFmtId="0" fontId="8" fillId="0" borderId="10" xfId="0" applyFont="1" applyBorder="1" applyAlignment="1">
      <alignment horizontal="left" vertical="center"/>
    </xf>
    <xf numFmtId="0" fontId="0" fillId="0" borderId="10" xfId="0" applyBorder="1"/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14" xfId="0" applyBorder="1"/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7" xfId="0" applyBorder="1"/>
    <xf numFmtId="0" fontId="0" fillId="0" borderId="15" xfId="0" applyBorder="1"/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D1AF3-A8A6-4585-8EBF-BA01DC251278}">
  <dimension ref="A1:BI51"/>
  <sheetViews>
    <sheetView tabSelected="1" workbookViewId="0">
      <selection activeCell="G13" sqref="G13"/>
    </sheetView>
  </sheetViews>
  <sheetFormatPr baseColWidth="10" defaultRowHeight="14.5" x14ac:dyDescent="0.35"/>
  <cols>
    <col min="1" max="1" width="10.54296875" style="29" customWidth="1"/>
    <col min="2" max="2" width="16" customWidth="1"/>
    <col min="3" max="3" width="12.81640625" customWidth="1"/>
    <col min="4" max="4" width="34.81640625" style="22" bestFit="1" customWidth="1"/>
    <col min="5" max="5" width="16.08984375" style="25" customWidth="1"/>
    <col min="6" max="6" width="14.26953125" style="25" customWidth="1"/>
    <col min="7" max="32" width="14.36328125" style="25" customWidth="1"/>
    <col min="33" max="61" width="10.90625" style="25"/>
  </cols>
  <sheetData>
    <row r="1" spans="1:32" ht="21.5" thickBot="1" x14ac:dyDescent="0.55000000000000004">
      <c r="A1" s="53" t="s">
        <v>17</v>
      </c>
      <c r="B1" s="54"/>
      <c r="C1" s="54"/>
      <c r="D1" s="54"/>
      <c r="E1" s="54"/>
      <c r="F1" s="55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ht="15" thickBot="1" x14ac:dyDescent="0.4"/>
    <row r="3" spans="1:32" ht="15.5" x14ac:dyDescent="0.35">
      <c r="A3" s="1" t="s">
        <v>0</v>
      </c>
      <c r="B3" s="56" t="s">
        <v>1</v>
      </c>
      <c r="C3" s="56" t="s">
        <v>2</v>
      </c>
      <c r="D3" s="56" t="s">
        <v>3</v>
      </c>
      <c r="E3" s="19" t="s">
        <v>4</v>
      </c>
      <c r="F3" s="19" t="s">
        <v>5</v>
      </c>
      <c r="G3" s="45" t="s">
        <v>132</v>
      </c>
      <c r="H3" s="46"/>
      <c r="I3" s="45" t="s">
        <v>118</v>
      </c>
      <c r="J3" s="46"/>
      <c r="K3" s="45" t="s">
        <v>113</v>
      </c>
      <c r="L3" s="46"/>
      <c r="M3" s="45" t="s">
        <v>112</v>
      </c>
      <c r="N3" s="46"/>
      <c r="O3" s="49" t="s">
        <v>114</v>
      </c>
      <c r="P3" s="50"/>
      <c r="Q3" s="45" t="s">
        <v>103</v>
      </c>
      <c r="R3" s="46"/>
      <c r="S3" s="45" t="s">
        <v>107</v>
      </c>
      <c r="T3" s="46"/>
      <c r="U3" s="49" t="s">
        <v>95</v>
      </c>
      <c r="V3" s="50"/>
      <c r="W3" s="49" t="s">
        <v>90</v>
      </c>
      <c r="X3" s="50"/>
      <c r="Y3" s="49" t="s">
        <v>88</v>
      </c>
      <c r="Z3" s="50"/>
      <c r="AA3" s="51" t="s">
        <v>30</v>
      </c>
      <c r="AB3" s="52"/>
      <c r="AC3" s="51" t="s">
        <v>28</v>
      </c>
      <c r="AD3" s="52"/>
      <c r="AE3" s="51" t="s">
        <v>27</v>
      </c>
      <c r="AF3" s="52"/>
    </row>
    <row r="4" spans="1:32" x14ac:dyDescent="0.35">
      <c r="A4" s="2" t="s">
        <v>6</v>
      </c>
      <c r="B4" s="57"/>
      <c r="C4" s="57"/>
      <c r="D4" s="57"/>
      <c r="E4" s="20" t="s">
        <v>7</v>
      </c>
      <c r="F4" s="20" t="s">
        <v>8</v>
      </c>
      <c r="G4" s="47" t="s">
        <v>119</v>
      </c>
      <c r="H4" s="48"/>
      <c r="I4" s="47" t="s">
        <v>119</v>
      </c>
      <c r="J4" s="48"/>
      <c r="K4" s="47" t="s">
        <v>108</v>
      </c>
      <c r="L4" s="48"/>
      <c r="M4" s="47" t="s">
        <v>108</v>
      </c>
      <c r="N4" s="48"/>
      <c r="O4" s="47" t="s">
        <v>115</v>
      </c>
      <c r="P4" s="48"/>
      <c r="Q4" s="47" t="s">
        <v>104</v>
      </c>
      <c r="R4" s="48"/>
      <c r="S4" s="47" t="s">
        <v>104</v>
      </c>
      <c r="T4" s="48"/>
      <c r="U4" s="47" t="s">
        <v>91</v>
      </c>
      <c r="V4" s="48"/>
      <c r="W4" s="47" t="s">
        <v>91</v>
      </c>
      <c r="X4" s="48"/>
      <c r="Y4" s="47" t="s">
        <v>89</v>
      </c>
      <c r="Z4" s="48"/>
      <c r="AA4" s="47" t="s">
        <v>26</v>
      </c>
      <c r="AB4" s="48"/>
      <c r="AC4" s="47" t="s">
        <v>26</v>
      </c>
      <c r="AD4" s="48"/>
      <c r="AE4" s="47" t="s">
        <v>16</v>
      </c>
      <c r="AF4" s="48"/>
    </row>
    <row r="5" spans="1:32" ht="15" thickBot="1" x14ac:dyDescent="0.4">
      <c r="A5" s="34" t="s">
        <v>9</v>
      </c>
      <c r="B5" s="58"/>
      <c r="C5" s="58"/>
      <c r="D5" s="58"/>
      <c r="E5" s="35" t="s">
        <v>138</v>
      </c>
      <c r="F5" s="35" t="s">
        <v>10</v>
      </c>
      <c r="G5" s="37" t="s">
        <v>11</v>
      </c>
      <c r="H5" s="38" t="s">
        <v>12</v>
      </c>
      <c r="I5" s="37" t="s">
        <v>11</v>
      </c>
      <c r="J5" s="38" t="s">
        <v>12</v>
      </c>
      <c r="K5" s="37" t="s">
        <v>11</v>
      </c>
      <c r="L5" s="38" t="s">
        <v>12</v>
      </c>
      <c r="M5" s="37" t="s">
        <v>11</v>
      </c>
      <c r="N5" s="38" t="s">
        <v>12</v>
      </c>
      <c r="O5" s="37" t="s">
        <v>11</v>
      </c>
      <c r="P5" s="38" t="s">
        <v>12</v>
      </c>
      <c r="Q5" s="37" t="s">
        <v>11</v>
      </c>
      <c r="R5" s="38" t="s">
        <v>12</v>
      </c>
      <c r="S5" s="37" t="s">
        <v>11</v>
      </c>
      <c r="T5" s="38" t="s">
        <v>12</v>
      </c>
      <c r="U5" s="26" t="s">
        <v>11</v>
      </c>
      <c r="V5" s="13" t="s">
        <v>12</v>
      </c>
      <c r="W5" s="26" t="s">
        <v>11</v>
      </c>
      <c r="X5" s="13" t="s">
        <v>12</v>
      </c>
      <c r="Y5" s="26" t="s">
        <v>11</v>
      </c>
      <c r="Z5" s="13" t="s">
        <v>12</v>
      </c>
      <c r="AA5" s="26" t="s">
        <v>11</v>
      </c>
      <c r="AB5" s="13" t="s">
        <v>12</v>
      </c>
      <c r="AC5" s="26" t="s">
        <v>11</v>
      </c>
      <c r="AD5" s="13" t="s">
        <v>12</v>
      </c>
      <c r="AE5" s="26" t="s">
        <v>11</v>
      </c>
      <c r="AF5" s="13" t="s">
        <v>12</v>
      </c>
    </row>
    <row r="6" spans="1:32" ht="15.5" x14ac:dyDescent="0.35">
      <c r="A6" s="31">
        <v>1</v>
      </c>
      <c r="B6" s="40" t="s">
        <v>63</v>
      </c>
      <c r="C6" s="40" t="s">
        <v>64</v>
      </c>
      <c r="D6" s="42" t="s">
        <v>65</v>
      </c>
      <c r="E6" s="32">
        <f t="shared" ref="E6:E45" si="0">H6+J6+L6+N6+P6+R6+T6+V6+X6+Z6+AB6+AD6+AF6</f>
        <v>68</v>
      </c>
      <c r="F6" s="33">
        <v>3</v>
      </c>
      <c r="G6" s="33">
        <v>1</v>
      </c>
      <c r="H6" s="33">
        <v>14</v>
      </c>
      <c r="I6" s="33">
        <v>1</v>
      </c>
      <c r="J6" s="33">
        <v>26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14"/>
      <c r="V6" s="14"/>
      <c r="W6" s="14"/>
      <c r="X6" s="14"/>
      <c r="Y6" s="14">
        <v>1</v>
      </c>
      <c r="Z6" s="14">
        <v>28</v>
      </c>
      <c r="AA6" s="14"/>
      <c r="AB6" s="14"/>
      <c r="AC6" s="14"/>
      <c r="AD6" s="14"/>
      <c r="AE6" s="14"/>
      <c r="AF6" s="14"/>
    </row>
    <row r="7" spans="1:32" ht="15.5" x14ac:dyDescent="0.35">
      <c r="A7" s="18">
        <v>2</v>
      </c>
      <c r="B7" s="15" t="s">
        <v>48</v>
      </c>
      <c r="C7" s="9" t="s">
        <v>37</v>
      </c>
      <c r="D7" s="17" t="s">
        <v>31</v>
      </c>
      <c r="E7" s="32">
        <f t="shared" si="0"/>
        <v>53</v>
      </c>
      <c r="F7" s="3">
        <v>2</v>
      </c>
      <c r="G7" s="3"/>
      <c r="H7" s="3"/>
      <c r="I7" s="3">
        <v>2</v>
      </c>
      <c r="J7" s="3">
        <v>21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27">
        <v>1</v>
      </c>
      <c r="AB7" s="3">
        <v>32</v>
      </c>
      <c r="AC7" s="3"/>
      <c r="AD7" s="3"/>
      <c r="AE7" s="3"/>
      <c r="AF7" s="3"/>
    </row>
    <row r="8" spans="1:32" ht="15.5" x14ac:dyDescent="0.35">
      <c r="A8" s="18">
        <v>3</v>
      </c>
      <c r="B8" s="5" t="s">
        <v>14</v>
      </c>
      <c r="C8" s="5" t="s">
        <v>15</v>
      </c>
      <c r="D8" s="11" t="s">
        <v>13</v>
      </c>
      <c r="E8" s="32">
        <f t="shared" si="0"/>
        <v>47</v>
      </c>
      <c r="F8" s="3">
        <v>3</v>
      </c>
      <c r="G8" s="3"/>
      <c r="H8" s="3"/>
      <c r="I8" s="3"/>
      <c r="J8" s="3"/>
      <c r="K8" s="3">
        <v>1</v>
      </c>
      <c r="L8" s="3">
        <v>12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v>4</v>
      </c>
      <c r="AB8" s="3">
        <v>17</v>
      </c>
      <c r="AC8" s="3"/>
      <c r="AD8" s="3"/>
      <c r="AE8" s="3">
        <v>1</v>
      </c>
      <c r="AF8" s="3">
        <v>18</v>
      </c>
    </row>
    <row r="9" spans="1:32" ht="15.5" x14ac:dyDescent="0.35">
      <c r="A9" s="31">
        <v>4</v>
      </c>
      <c r="B9" s="9" t="s">
        <v>101</v>
      </c>
      <c r="C9" s="9" t="s">
        <v>102</v>
      </c>
      <c r="D9" s="3" t="s">
        <v>34</v>
      </c>
      <c r="E9" s="32">
        <f t="shared" si="0"/>
        <v>29</v>
      </c>
      <c r="F9" s="3">
        <v>3</v>
      </c>
      <c r="G9" s="3"/>
      <c r="H9" s="3"/>
      <c r="I9" s="3">
        <v>6</v>
      </c>
      <c r="J9" s="3">
        <v>4</v>
      </c>
      <c r="K9" s="3"/>
      <c r="L9" s="3"/>
      <c r="M9" s="3"/>
      <c r="N9" s="3"/>
      <c r="O9" s="3">
        <v>2</v>
      </c>
      <c r="P9" s="3">
        <v>9</v>
      </c>
      <c r="Q9" s="3">
        <v>1</v>
      </c>
      <c r="R9" s="3">
        <v>16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.5" x14ac:dyDescent="0.35">
      <c r="A10" s="18">
        <v>5</v>
      </c>
      <c r="B10" s="10" t="s">
        <v>49</v>
      </c>
      <c r="C10" s="9" t="s">
        <v>38</v>
      </c>
      <c r="D10" s="12" t="s">
        <v>32</v>
      </c>
      <c r="E10" s="32">
        <f t="shared" si="0"/>
        <v>27</v>
      </c>
      <c r="F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27">
        <v>2</v>
      </c>
      <c r="AB10" s="3">
        <v>27</v>
      </c>
      <c r="AC10" s="3"/>
      <c r="AD10" s="3"/>
      <c r="AE10" s="3"/>
      <c r="AF10" s="3"/>
    </row>
    <row r="11" spans="1:32" ht="15.5" x14ac:dyDescent="0.35">
      <c r="A11" s="18">
        <v>6</v>
      </c>
      <c r="B11" s="41" t="s">
        <v>68</v>
      </c>
      <c r="C11" s="16" t="s">
        <v>69</v>
      </c>
      <c r="D11" s="43" t="s">
        <v>70</v>
      </c>
      <c r="E11" s="32">
        <f t="shared" si="0"/>
        <v>27</v>
      </c>
      <c r="F11" s="3">
        <v>2</v>
      </c>
      <c r="G11" s="3"/>
      <c r="H11" s="3"/>
      <c r="I11" s="3"/>
      <c r="J11" s="3"/>
      <c r="K11" s="3"/>
      <c r="L11" s="3"/>
      <c r="M11" s="3"/>
      <c r="N11" s="3"/>
      <c r="O11" s="3">
        <v>1</v>
      </c>
      <c r="P11" s="3">
        <v>14</v>
      </c>
      <c r="Q11" s="3"/>
      <c r="R11" s="3"/>
      <c r="S11" s="3"/>
      <c r="T11" s="3"/>
      <c r="U11" s="3"/>
      <c r="V11" s="3"/>
      <c r="W11" s="3"/>
      <c r="X11" s="3"/>
      <c r="Y11" s="3">
        <v>4</v>
      </c>
      <c r="Z11" s="3">
        <v>13</v>
      </c>
      <c r="AA11" s="3"/>
      <c r="AB11" s="3"/>
      <c r="AC11" s="3"/>
      <c r="AD11" s="3"/>
      <c r="AE11" s="3"/>
      <c r="AF11" s="3"/>
    </row>
    <row r="12" spans="1:32" ht="15.5" x14ac:dyDescent="0.35">
      <c r="A12" s="31">
        <v>7</v>
      </c>
      <c r="B12" s="8" t="s">
        <v>29</v>
      </c>
      <c r="C12" s="5" t="s">
        <v>22</v>
      </c>
      <c r="D12" s="4" t="s">
        <v>21</v>
      </c>
      <c r="E12" s="32">
        <f t="shared" si="0"/>
        <v>26</v>
      </c>
      <c r="F12" s="3">
        <v>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v>1</v>
      </c>
      <c r="X12" s="3">
        <v>12</v>
      </c>
      <c r="Y12" s="3"/>
      <c r="Z12" s="3"/>
      <c r="AA12" s="3"/>
      <c r="AB12" s="3"/>
      <c r="AC12" s="3">
        <v>1</v>
      </c>
      <c r="AD12" s="3">
        <v>10</v>
      </c>
      <c r="AE12" s="3">
        <v>4</v>
      </c>
      <c r="AF12" s="3">
        <v>4</v>
      </c>
    </row>
    <row r="13" spans="1:32" ht="15.5" x14ac:dyDescent="0.35">
      <c r="A13" s="18">
        <v>8</v>
      </c>
      <c r="B13" s="9" t="s">
        <v>66</v>
      </c>
      <c r="C13" s="9" t="s">
        <v>67</v>
      </c>
      <c r="D13" s="4" t="s">
        <v>33</v>
      </c>
      <c r="E13" s="32">
        <f t="shared" si="0"/>
        <v>23</v>
      </c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v>2</v>
      </c>
      <c r="Z13" s="3">
        <v>23</v>
      </c>
      <c r="AA13" s="3"/>
      <c r="AB13" s="3"/>
      <c r="AC13" s="3"/>
      <c r="AD13" s="3"/>
      <c r="AE13" s="3"/>
      <c r="AF13" s="3"/>
    </row>
    <row r="14" spans="1:32" ht="15.5" x14ac:dyDescent="0.35">
      <c r="A14" s="18">
        <v>9</v>
      </c>
      <c r="B14" s="8" t="s">
        <v>50</v>
      </c>
      <c r="C14" s="9" t="s">
        <v>39</v>
      </c>
      <c r="D14" s="12" t="s">
        <v>13</v>
      </c>
      <c r="E14" s="32">
        <f t="shared" si="0"/>
        <v>22</v>
      </c>
      <c r="F14" s="3">
        <v>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7">
        <v>3</v>
      </c>
      <c r="AB14" s="3">
        <v>22</v>
      </c>
      <c r="AC14" s="3"/>
      <c r="AD14" s="3"/>
      <c r="AE14" s="3"/>
      <c r="AF14" s="3"/>
    </row>
    <row r="15" spans="1:32" ht="15.5" x14ac:dyDescent="0.35">
      <c r="A15" s="31">
        <v>10</v>
      </c>
      <c r="B15" s="9" t="s">
        <v>59</v>
      </c>
      <c r="C15" s="9" t="s">
        <v>60</v>
      </c>
      <c r="D15" s="4" t="s">
        <v>61</v>
      </c>
      <c r="E15" s="32">
        <f t="shared" si="0"/>
        <v>18</v>
      </c>
      <c r="F15" s="3">
        <v>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3</v>
      </c>
      <c r="Z15" s="3">
        <v>18</v>
      </c>
      <c r="AA15" s="3"/>
      <c r="AB15" s="3"/>
      <c r="AC15" s="3"/>
      <c r="AD15" s="3"/>
      <c r="AE15" s="3"/>
      <c r="AF15" s="3"/>
    </row>
    <row r="16" spans="1:32" ht="15.5" x14ac:dyDescent="0.35">
      <c r="A16" s="18">
        <v>11</v>
      </c>
      <c r="B16" s="9" t="s">
        <v>74</v>
      </c>
      <c r="C16" s="9" t="s">
        <v>75</v>
      </c>
      <c r="D16" s="4" t="s">
        <v>34</v>
      </c>
      <c r="E16" s="32">
        <f t="shared" si="0"/>
        <v>16</v>
      </c>
      <c r="F16" s="3">
        <v>2</v>
      </c>
      <c r="G16" s="3"/>
      <c r="H16" s="3"/>
      <c r="I16" s="3">
        <v>4</v>
      </c>
      <c r="J16" s="3">
        <v>11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v>6</v>
      </c>
      <c r="Z16" s="3">
        <v>5</v>
      </c>
      <c r="AA16" s="3"/>
      <c r="AB16" s="3"/>
      <c r="AC16" s="3"/>
      <c r="AD16" s="3"/>
      <c r="AE16" s="3"/>
      <c r="AF16" s="3"/>
    </row>
    <row r="17" spans="1:32" ht="15.5" x14ac:dyDescent="0.35">
      <c r="A17" s="18">
        <v>12</v>
      </c>
      <c r="B17" s="9" t="s">
        <v>121</v>
      </c>
      <c r="C17" s="9" t="s">
        <v>120</v>
      </c>
      <c r="D17" s="3" t="s">
        <v>61</v>
      </c>
      <c r="E17" s="32">
        <f t="shared" si="0"/>
        <v>16</v>
      </c>
      <c r="F17" s="3">
        <v>1</v>
      </c>
      <c r="G17" s="3"/>
      <c r="H17" s="3"/>
      <c r="I17" s="3">
        <v>3</v>
      </c>
      <c r="J17" s="3">
        <v>16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.5" x14ac:dyDescent="0.35">
      <c r="A18" s="31">
        <v>13</v>
      </c>
      <c r="B18" s="9" t="s">
        <v>71</v>
      </c>
      <c r="C18" s="9" t="s">
        <v>72</v>
      </c>
      <c r="D18" s="4" t="s">
        <v>73</v>
      </c>
      <c r="E18" s="32">
        <f t="shared" si="0"/>
        <v>14</v>
      </c>
      <c r="F18" s="3">
        <v>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v>3</v>
      </c>
      <c r="R18" s="3">
        <v>6</v>
      </c>
      <c r="S18" s="3"/>
      <c r="T18" s="3"/>
      <c r="U18" s="3"/>
      <c r="V18" s="3"/>
      <c r="W18" s="3"/>
      <c r="X18" s="3"/>
      <c r="Y18" s="3">
        <v>5</v>
      </c>
      <c r="Z18" s="3">
        <v>8</v>
      </c>
      <c r="AA18" s="3"/>
      <c r="AB18" s="3"/>
      <c r="AC18" s="3"/>
      <c r="AD18" s="3"/>
      <c r="AE18" s="3"/>
      <c r="AF18" s="3"/>
    </row>
    <row r="19" spans="1:32" ht="15.5" x14ac:dyDescent="0.35">
      <c r="A19" s="18">
        <v>14</v>
      </c>
      <c r="B19" s="9" t="s">
        <v>18</v>
      </c>
      <c r="C19" s="7" t="s">
        <v>23</v>
      </c>
      <c r="D19" s="23" t="s">
        <v>19</v>
      </c>
      <c r="E19" s="32">
        <f t="shared" si="0"/>
        <v>13</v>
      </c>
      <c r="F19" s="3">
        <v>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>
        <v>2</v>
      </c>
      <c r="AF19" s="3">
        <v>13</v>
      </c>
    </row>
    <row r="20" spans="1:32" ht="15.5" x14ac:dyDescent="0.35">
      <c r="A20" s="18">
        <v>15</v>
      </c>
      <c r="B20" s="8" t="s">
        <v>51</v>
      </c>
      <c r="C20" s="9" t="s">
        <v>40</v>
      </c>
      <c r="D20" s="12" t="s">
        <v>33</v>
      </c>
      <c r="E20" s="32">
        <f t="shared" si="0"/>
        <v>12</v>
      </c>
      <c r="F20" s="3">
        <v>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27">
        <v>5</v>
      </c>
      <c r="AB20" s="3">
        <v>12</v>
      </c>
      <c r="AC20" s="3"/>
      <c r="AD20" s="3"/>
      <c r="AE20" s="3"/>
      <c r="AF20" s="3"/>
    </row>
    <row r="21" spans="1:32" ht="15.5" x14ac:dyDescent="0.35">
      <c r="A21" s="31">
        <v>16</v>
      </c>
      <c r="B21" s="9" t="s">
        <v>98</v>
      </c>
      <c r="C21" s="9" t="s">
        <v>99</v>
      </c>
      <c r="D21" s="3" t="s">
        <v>100</v>
      </c>
      <c r="E21" s="32">
        <f t="shared" si="0"/>
        <v>11</v>
      </c>
      <c r="F21" s="3">
        <v>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v>2</v>
      </c>
      <c r="R21" s="3">
        <v>11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.5" x14ac:dyDescent="0.35">
      <c r="A22" s="18">
        <v>17</v>
      </c>
      <c r="B22" s="9" t="s">
        <v>96</v>
      </c>
      <c r="C22" s="9" t="s">
        <v>97</v>
      </c>
      <c r="D22" s="4" t="s">
        <v>94</v>
      </c>
      <c r="E22" s="32">
        <f t="shared" si="0"/>
        <v>10</v>
      </c>
      <c r="F22" s="3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v>1</v>
      </c>
      <c r="V22" s="3">
        <v>10</v>
      </c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.5" x14ac:dyDescent="0.35">
      <c r="A23" s="18">
        <v>18</v>
      </c>
      <c r="B23" s="9" t="s">
        <v>105</v>
      </c>
      <c r="C23" s="9" t="s">
        <v>106</v>
      </c>
      <c r="D23" s="44" t="s">
        <v>73</v>
      </c>
      <c r="E23" s="32">
        <f t="shared" si="0"/>
        <v>10</v>
      </c>
      <c r="F23" s="3">
        <v>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v>1</v>
      </c>
      <c r="T23" s="3">
        <v>10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.5" x14ac:dyDescent="0.35">
      <c r="A24" s="31">
        <v>19</v>
      </c>
      <c r="B24" s="9" t="s">
        <v>85</v>
      </c>
      <c r="C24" s="9" t="s">
        <v>86</v>
      </c>
      <c r="D24" s="24" t="s">
        <v>87</v>
      </c>
      <c r="E24" s="32">
        <f t="shared" si="0"/>
        <v>10</v>
      </c>
      <c r="F24" s="3">
        <v>3</v>
      </c>
      <c r="G24" s="3"/>
      <c r="H24" s="3"/>
      <c r="I24" s="3"/>
      <c r="J24" s="3"/>
      <c r="K24" s="3">
        <v>2</v>
      </c>
      <c r="L24" s="3">
        <v>7</v>
      </c>
      <c r="M24" s="3"/>
      <c r="N24" s="3"/>
      <c r="O24" s="3"/>
      <c r="P24" s="3"/>
      <c r="Q24" s="3">
        <v>4</v>
      </c>
      <c r="R24" s="3">
        <v>2</v>
      </c>
      <c r="S24" s="3"/>
      <c r="T24" s="3"/>
      <c r="U24" s="3"/>
      <c r="V24" s="3"/>
      <c r="W24" s="3"/>
      <c r="X24" s="3"/>
      <c r="Y24" s="3">
        <v>10</v>
      </c>
      <c r="Z24" s="3">
        <v>1</v>
      </c>
      <c r="AA24" s="3"/>
      <c r="AB24" s="3"/>
      <c r="AC24" s="3"/>
      <c r="AD24" s="3"/>
      <c r="AE24" s="3"/>
      <c r="AF24" s="3"/>
    </row>
    <row r="25" spans="1:32" ht="15.5" x14ac:dyDescent="0.35">
      <c r="A25" s="18">
        <v>20</v>
      </c>
      <c r="B25" s="9" t="s">
        <v>109</v>
      </c>
      <c r="C25" s="9" t="s">
        <v>110</v>
      </c>
      <c r="D25" s="44" t="s">
        <v>111</v>
      </c>
      <c r="E25" s="32">
        <f t="shared" si="0"/>
        <v>10</v>
      </c>
      <c r="F25" s="3">
        <v>1</v>
      </c>
      <c r="G25" s="3"/>
      <c r="H25" s="3"/>
      <c r="I25" s="3"/>
      <c r="J25" s="3"/>
      <c r="K25" s="3"/>
      <c r="L25" s="3"/>
      <c r="M25" s="3">
        <v>1</v>
      </c>
      <c r="N25" s="3">
        <v>10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.5" x14ac:dyDescent="0.35">
      <c r="A26" s="18">
        <v>21</v>
      </c>
      <c r="B26" s="9" t="s">
        <v>133</v>
      </c>
      <c r="C26" s="9" t="s">
        <v>134</v>
      </c>
      <c r="D26" s="44" t="s">
        <v>135</v>
      </c>
      <c r="E26" s="32">
        <f t="shared" si="0"/>
        <v>9</v>
      </c>
      <c r="F26" s="3">
        <v>1</v>
      </c>
      <c r="G26" s="3">
        <v>2</v>
      </c>
      <c r="H26" s="3">
        <v>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5.5" x14ac:dyDescent="0.35">
      <c r="A27" s="31">
        <v>22</v>
      </c>
      <c r="B27" s="5" t="s">
        <v>62</v>
      </c>
      <c r="C27" s="5" t="s">
        <v>20</v>
      </c>
      <c r="D27" s="24" t="s">
        <v>21</v>
      </c>
      <c r="E27" s="32">
        <f t="shared" si="0"/>
        <v>8</v>
      </c>
      <c r="F27" s="3">
        <v>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>
        <v>3</v>
      </c>
      <c r="AF27" s="3">
        <v>8</v>
      </c>
    </row>
    <row r="28" spans="1:32" ht="15.5" x14ac:dyDescent="0.35">
      <c r="A28" s="18">
        <v>23</v>
      </c>
      <c r="B28" s="8" t="s">
        <v>52</v>
      </c>
      <c r="C28" s="9" t="s">
        <v>46</v>
      </c>
      <c r="D28" s="21" t="s">
        <v>34</v>
      </c>
      <c r="E28" s="32">
        <f t="shared" si="0"/>
        <v>7</v>
      </c>
      <c r="F28" s="3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7">
        <v>6</v>
      </c>
      <c r="AB28" s="3">
        <v>7</v>
      </c>
      <c r="AC28" s="3"/>
      <c r="AD28" s="3"/>
      <c r="AE28" s="3"/>
      <c r="AF28" s="3"/>
    </row>
    <row r="29" spans="1:32" ht="15.5" x14ac:dyDescent="0.35">
      <c r="A29" s="18">
        <v>24</v>
      </c>
      <c r="B29" s="28" t="s">
        <v>92</v>
      </c>
      <c r="C29" s="9" t="s">
        <v>93</v>
      </c>
      <c r="D29" s="24" t="s">
        <v>94</v>
      </c>
      <c r="E29" s="32">
        <f t="shared" si="0"/>
        <v>7</v>
      </c>
      <c r="F29" s="3">
        <v>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v>2</v>
      </c>
      <c r="X29" s="3">
        <v>7</v>
      </c>
      <c r="Y29" s="3"/>
      <c r="Z29" s="3"/>
      <c r="AA29" s="3"/>
      <c r="AB29" s="3"/>
      <c r="AC29" s="3"/>
      <c r="AD29" s="3"/>
      <c r="AE29" s="3"/>
      <c r="AF29" s="3"/>
    </row>
    <row r="30" spans="1:32" ht="15.5" x14ac:dyDescent="0.35">
      <c r="A30" s="31">
        <v>25</v>
      </c>
      <c r="B30" s="9" t="s">
        <v>122</v>
      </c>
      <c r="C30" s="9" t="s">
        <v>123</v>
      </c>
      <c r="D30" s="44" t="s">
        <v>111</v>
      </c>
      <c r="E30" s="32">
        <f t="shared" si="0"/>
        <v>7</v>
      </c>
      <c r="F30" s="3">
        <v>1</v>
      </c>
      <c r="G30" s="3"/>
      <c r="H30" s="3"/>
      <c r="I30" s="3">
        <v>5</v>
      </c>
      <c r="J30" s="3">
        <v>7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.5" x14ac:dyDescent="0.35">
      <c r="A31" s="18">
        <v>26</v>
      </c>
      <c r="B31" s="8" t="s">
        <v>53</v>
      </c>
      <c r="C31" s="9" t="s">
        <v>41</v>
      </c>
      <c r="D31" s="21" t="s">
        <v>33</v>
      </c>
      <c r="E31" s="32">
        <f t="shared" si="0"/>
        <v>6</v>
      </c>
      <c r="F31" s="3">
        <v>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7">
        <v>7</v>
      </c>
      <c r="AB31" s="3">
        <v>6</v>
      </c>
      <c r="AC31" s="3"/>
      <c r="AD31" s="3"/>
      <c r="AE31" s="3"/>
      <c r="AF31" s="3"/>
    </row>
    <row r="32" spans="1:32" ht="15.5" x14ac:dyDescent="0.35">
      <c r="A32" s="18">
        <v>27</v>
      </c>
      <c r="B32" s="8" t="s">
        <v>54</v>
      </c>
      <c r="C32" s="9" t="s">
        <v>42</v>
      </c>
      <c r="D32" s="21" t="s">
        <v>35</v>
      </c>
      <c r="E32" s="32">
        <f t="shared" si="0"/>
        <v>5</v>
      </c>
      <c r="F32" s="3">
        <v>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7">
        <v>8</v>
      </c>
      <c r="AB32" s="3">
        <v>5</v>
      </c>
      <c r="AC32" s="3"/>
      <c r="AD32" s="3"/>
      <c r="AE32" s="3"/>
      <c r="AF32" s="3"/>
    </row>
    <row r="33" spans="1:32" ht="15.5" x14ac:dyDescent="0.35">
      <c r="A33" s="31">
        <v>28</v>
      </c>
      <c r="B33" s="8" t="s">
        <v>55</v>
      </c>
      <c r="C33" s="9" t="s">
        <v>47</v>
      </c>
      <c r="D33" s="12" t="s">
        <v>36</v>
      </c>
      <c r="E33" s="32">
        <f t="shared" si="0"/>
        <v>4</v>
      </c>
      <c r="F33" s="3">
        <v>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7">
        <v>9</v>
      </c>
      <c r="AB33" s="3">
        <v>4</v>
      </c>
      <c r="AC33" s="3"/>
      <c r="AD33" s="3"/>
      <c r="AE33" s="3"/>
      <c r="AF33" s="3"/>
    </row>
    <row r="34" spans="1:32" ht="15.5" x14ac:dyDescent="0.35">
      <c r="A34" s="18">
        <v>29</v>
      </c>
      <c r="B34" s="9" t="s">
        <v>76</v>
      </c>
      <c r="C34" s="9" t="s">
        <v>77</v>
      </c>
      <c r="D34" s="4" t="s">
        <v>78</v>
      </c>
      <c r="E34" s="32">
        <f t="shared" si="0"/>
        <v>4</v>
      </c>
      <c r="F34" s="3">
        <v>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v>7</v>
      </c>
      <c r="Z34" s="3">
        <v>4</v>
      </c>
      <c r="AA34" s="3"/>
      <c r="AB34" s="3"/>
      <c r="AC34" s="3"/>
      <c r="AD34" s="3"/>
      <c r="AE34" s="3"/>
      <c r="AF34" s="3"/>
    </row>
    <row r="35" spans="1:32" ht="15.5" x14ac:dyDescent="0.35">
      <c r="A35" s="18">
        <v>30</v>
      </c>
      <c r="B35" s="9" t="s">
        <v>116</v>
      </c>
      <c r="C35" s="9" t="s">
        <v>77</v>
      </c>
      <c r="D35" s="3" t="s">
        <v>117</v>
      </c>
      <c r="E35" s="32">
        <f t="shared" si="0"/>
        <v>4</v>
      </c>
      <c r="F35" s="3">
        <v>1</v>
      </c>
      <c r="G35" s="3"/>
      <c r="H35" s="3"/>
      <c r="I35" s="3"/>
      <c r="J35" s="3"/>
      <c r="K35" s="3"/>
      <c r="L35" s="3"/>
      <c r="M35" s="3"/>
      <c r="N35" s="3"/>
      <c r="O35" s="3">
        <v>3</v>
      </c>
      <c r="P35" s="3">
        <v>4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5.5" x14ac:dyDescent="0.35">
      <c r="A36" s="31">
        <v>31</v>
      </c>
      <c r="B36" s="9" t="s">
        <v>136</v>
      </c>
      <c r="C36" s="9" t="s">
        <v>137</v>
      </c>
      <c r="D36" s="3" t="s">
        <v>135</v>
      </c>
      <c r="E36" s="32">
        <f t="shared" si="0"/>
        <v>4</v>
      </c>
      <c r="F36" s="3">
        <v>1</v>
      </c>
      <c r="G36" s="3">
        <v>3</v>
      </c>
      <c r="H36" s="3">
        <v>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5.5" x14ac:dyDescent="0.35">
      <c r="A37" s="18">
        <v>32</v>
      </c>
      <c r="B37" s="8" t="s">
        <v>56</v>
      </c>
      <c r="C37" s="9" t="s">
        <v>43</v>
      </c>
      <c r="D37" s="12" t="s">
        <v>36</v>
      </c>
      <c r="E37" s="32">
        <f t="shared" si="0"/>
        <v>3</v>
      </c>
      <c r="F37" s="3">
        <v>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7">
        <v>10</v>
      </c>
      <c r="AB37" s="3">
        <v>3</v>
      </c>
      <c r="AC37" s="3"/>
      <c r="AD37" s="3"/>
      <c r="AE37" s="3"/>
      <c r="AF37" s="3"/>
    </row>
    <row r="38" spans="1:32" ht="15.5" x14ac:dyDescent="0.35">
      <c r="A38" s="18">
        <v>33</v>
      </c>
      <c r="B38" s="9" t="s">
        <v>79</v>
      </c>
      <c r="C38" s="9" t="s">
        <v>80</v>
      </c>
      <c r="D38" s="4" t="s">
        <v>81</v>
      </c>
      <c r="E38" s="32">
        <f t="shared" si="0"/>
        <v>3</v>
      </c>
      <c r="F38" s="3">
        <v>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>
        <v>8</v>
      </c>
      <c r="Z38" s="3">
        <v>3</v>
      </c>
      <c r="AA38" s="3"/>
      <c r="AB38" s="3"/>
      <c r="AC38" s="3"/>
      <c r="AD38" s="3"/>
      <c r="AE38" s="3"/>
      <c r="AF38" s="3"/>
    </row>
    <row r="39" spans="1:32" ht="15.5" x14ac:dyDescent="0.35">
      <c r="A39" s="31">
        <v>34</v>
      </c>
      <c r="B39" s="9" t="s">
        <v>124</v>
      </c>
      <c r="C39" s="9" t="s">
        <v>125</v>
      </c>
      <c r="D39" s="3" t="s">
        <v>126</v>
      </c>
      <c r="E39" s="32">
        <f t="shared" si="0"/>
        <v>3</v>
      </c>
      <c r="F39" s="3">
        <v>1</v>
      </c>
      <c r="G39" s="3"/>
      <c r="H39" s="3"/>
      <c r="I39" s="3">
        <v>7</v>
      </c>
      <c r="J39" s="3">
        <v>3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5.5" x14ac:dyDescent="0.35">
      <c r="A40" s="18">
        <v>35</v>
      </c>
      <c r="B40" s="8" t="s">
        <v>57</v>
      </c>
      <c r="C40" s="9" t="s">
        <v>44</v>
      </c>
      <c r="D40" s="12" t="s">
        <v>13</v>
      </c>
      <c r="E40" s="32">
        <f t="shared" si="0"/>
        <v>2</v>
      </c>
      <c r="F40" s="3">
        <v>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27">
        <v>11</v>
      </c>
      <c r="AB40" s="3">
        <v>2</v>
      </c>
      <c r="AC40" s="3"/>
      <c r="AD40" s="3"/>
      <c r="AE40" s="3"/>
      <c r="AF40" s="3"/>
    </row>
    <row r="41" spans="1:32" ht="15.5" x14ac:dyDescent="0.35">
      <c r="A41" s="18">
        <v>36</v>
      </c>
      <c r="B41" s="9" t="s">
        <v>82</v>
      </c>
      <c r="C41" s="9" t="s">
        <v>83</v>
      </c>
      <c r="D41" s="4" t="s">
        <v>84</v>
      </c>
      <c r="E41" s="32">
        <f t="shared" si="0"/>
        <v>2</v>
      </c>
      <c r="F41" s="3">
        <v>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>
        <v>9</v>
      </c>
      <c r="Z41" s="3">
        <v>2</v>
      </c>
      <c r="AA41" s="3"/>
      <c r="AB41" s="3"/>
      <c r="AC41" s="3"/>
      <c r="AD41" s="3"/>
      <c r="AE41" s="3"/>
      <c r="AF41" s="3"/>
    </row>
    <row r="42" spans="1:32" ht="15.5" x14ac:dyDescent="0.35">
      <c r="A42" s="31">
        <v>37</v>
      </c>
      <c r="B42" s="9" t="s">
        <v>127</v>
      </c>
      <c r="C42" s="9" t="s">
        <v>128</v>
      </c>
      <c r="D42" s="3" t="s">
        <v>129</v>
      </c>
      <c r="E42" s="32">
        <f t="shared" si="0"/>
        <v>2</v>
      </c>
      <c r="F42" s="3">
        <v>1</v>
      </c>
      <c r="G42" s="3"/>
      <c r="H42" s="3"/>
      <c r="I42" s="3">
        <v>8</v>
      </c>
      <c r="J42" s="3">
        <v>2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5.5" x14ac:dyDescent="0.35">
      <c r="A43" s="18">
        <v>38</v>
      </c>
      <c r="B43" s="6" t="s">
        <v>24</v>
      </c>
      <c r="C43" s="6" t="s">
        <v>25</v>
      </c>
      <c r="D43" s="4" t="s">
        <v>13</v>
      </c>
      <c r="E43" s="32">
        <f t="shared" si="0"/>
        <v>1</v>
      </c>
      <c r="F43" s="3">
        <v>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>
        <v>5</v>
      </c>
      <c r="AF43" s="3">
        <v>1</v>
      </c>
    </row>
    <row r="44" spans="1:32" ht="15.5" x14ac:dyDescent="0.35">
      <c r="A44" s="18">
        <v>39</v>
      </c>
      <c r="B44" s="8" t="s">
        <v>58</v>
      </c>
      <c r="C44" s="9" t="s">
        <v>45</v>
      </c>
      <c r="D44" s="11" t="s">
        <v>36</v>
      </c>
      <c r="E44" s="32">
        <f t="shared" si="0"/>
        <v>1</v>
      </c>
      <c r="F44" s="3">
        <v>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27">
        <v>12</v>
      </c>
      <c r="AB44" s="3">
        <v>1</v>
      </c>
      <c r="AC44" s="3"/>
      <c r="AD44" s="3"/>
      <c r="AE44" s="3"/>
      <c r="AF44" s="3"/>
    </row>
    <row r="45" spans="1:32" ht="15.5" x14ac:dyDescent="0.35">
      <c r="A45" s="31">
        <v>40</v>
      </c>
      <c r="B45" s="9" t="s">
        <v>130</v>
      </c>
      <c r="C45" s="9" t="s">
        <v>131</v>
      </c>
      <c r="D45" s="3" t="s">
        <v>126</v>
      </c>
      <c r="E45" s="32">
        <f t="shared" si="0"/>
        <v>1</v>
      </c>
      <c r="F45" s="3">
        <v>1</v>
      </c>
      <c r="G45" s="3"/>
      <c r="H45" s="3"/>
      <c r="I45" s="3">
        <v>9</v>
      </c>
      <c r="J45" s="3">
        <v>1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35">
      <c r="A46" s="39"/>
      <c r="B46" s="9"/>
      <c r="C46" s="9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35">
      <c r="A47" s="39"/>
      <c r="B47" s="9"/>
      <c r="C47" s="9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35">
      <c r="A48" s="39"/>
      <c r="B48" s="9"/>
      <c r="C48" s="9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35">
      <c r="A49" s="39"/>
      <c r="B49" s="9"/>
      <c r="C49" s="9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35">
      <c r="A50" s="39"/>
      <c r="B50" s="9"/>
      <c r="C50" s="9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35">
      <c r="A51" s="39"/>
      <c r="B51" s="9"/>
      <c r="C51" s="9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</sheetData>
  <sortState xmlns:xlrd2="http://schemas.microsoft.com/office/spreadsheetml/2017/richdata2" ref="B6:AF51">
    <sortCondition descending="1" ref="E6:E51"/>
  </sortState>
  <mergeCells count="30">
    <mergeCell ref="A1:F1"/>
    <mergeCell ref="B3:B5"/>
    <mergeCell ref="C3:C5"/>
    <mergeCell ref="D3:D5"/>
    <mergeCell ref="M3:N3"/>
    <mergeCell ref="M4:N4"/>
    <mergeCell ref="K3:L3"/>
    <mergeCell ref="K4:L4"/>
    <mergeCell ref="I3:J3"/>
    <mergeCell ref="I4:J4"/>
    <mergeCell ref="G3:H3"/>
    <mergeCell ref="G4:H4"/>
    <mergeCell ref="AE3:AF3"/>
    <mergeCell ref="AE4:AF4"/>
    <mergeCell ref="AC3:AD3"/>
    <mergeCell ref="AC4:AD4"/>
    <mergeCell ref="AA3:AB3"/>
    <mergeCell ref="AA4:AB4"/>
    <mergeCell ref="Y3:Z3"/>
    <mergeCell ref="Y4:Z4"/>
    <mergeCell ref="W3:X3"/>
    <mergeCell ref="W4:X4"/>
    <mergeCell ref="U3:V3"/>
    <mergeCell ref="U4:V4"/>
    <mergeCell ref="Q3:R3"/>
    <mergeCell ref="Q4:R4"/>
    <mergeCell ref="S3:T3"/>
    <mergeCell ref="S4:T4"/>
    <mergeCell ref="O3:P3"/>
    <mergeCell ref="O4:P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Delatre</dc:creator>
  <cp:lastModifiedBy>Delphine GAUDRY</cp:lastModifiedBy>
  <cp:lastPrinted>2024-04-03T18:04:36Z</cp:lastPrinted>
  <dcterms:created xsi:type="dcterms:W3CDTF">2024-03-09T17:39:36Z</dcterms:created>
  <dcterms:modified xsi:type="dcterms:W3CDTF">2024-05-18T20:54:59Z</dcterms:modified>
</cp:coreProperties>
</file>